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yb</author>
  </authors>
  <commentList>
    <comment ref="B2" authorId="0">
      <text>
        <r>
          <rPr>
            <b/>
            <sz val="9"/>
            <rFont val="ＭＳ Ｐゴシック"/>
            <family val="3"/>
          </rPr>
          <t>この欄を変更してシュミレーションしてみてください。</t>
        </r>
      </text>
    </comment>
  </commentList>
</comments>
</file>

<file path=xl/sharedStrings.xml><?xml version="1.0" encoding="utf-8"?>
<sst xmlns="http://schemas.openxmlformats.org/spreadsheetml/2006/main" count="5" uniqueCount="5">
  <si>
    <t>累積時間（秒）</t>
  </si>
  <si>
    <t>累積時間</t>
  </si>
  <si>
    <t>1kmあたりのペース(分秒）</t>
  </si>
  <si>
    <t>km</t>
  </si>
  <si>
    <t>■マラソン　ペース配分表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</si>
</sst>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"/>
    <numFmt numFmtId="178" formatCode="[$-F400]h:mm:ss\ AM/PM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176" fontId="0" fillId="34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21">
      <selection activeCell="F18" sqref="F18"/>
    </sheetView>
  </sheetViews>
  <sheetFormatPr defaultColWidth="9.140625" defaultRowHeight="15"/>
  <cols>
    <col min="2" max="2" width="23.28125" style="1" customWidth="1"/>
    <col min="3" max="3" width="16.140625" style="0" customWidth="1"/>
    <col min="4" max="4" width="14.421875" style="0" bestFit="1" customWidth="1"/>
  </cols>
  <sheetData>
    <row r="1" ht="15">
      <c r="A1" t="s">
        <v>4</v>
      </c>
    </row>
    <row r="2" spans="1:4" ht="15">
      <c r="A2" s="4" t="s">
        <v>3</v>
      </c>
      <c r="B2" s="5" t="s">
        <v>2</v>
      </c>
      <c r="C2" s="4" t="s">
        <v>0</v>
      </c>
      <c r="D2" s="4" t="s">
        <v>1</v>
      </c>
    </row>
    <row r="3" spans="1:4" ht="15">
      <c r="A3" s="2">
        <v>1</v>
      </c>
      <c r="B3" s="3">
        <v>5</v>
      </c>
      <c r="C3" s="2">
        <f>TRUNC(B3)*60+(B3-TRUNC(B3))*100</f>
        <v>300</v>
      </c>
      <c r="D3" s="2" t="str">
        <f>INT(C3/3600)&amp;"時間"&amp;MOD(INT(C3/60),60)&amp;"分"&amp;MOD(C3,60)&amp;"秒"</f>
        <v>0時間5分0秒</v>
      </c>
    </row>
    <row r="4" spans="1:4" ht="15">
      <c r="A4" s="2">
        <v>2</v>
      </c>
      <c r="B4" s="3">
        <v>5</v>
      </c>
      <c r="C4" s="2">
        <f>C3+B4*60</f>
        <v>600</v>
      </c>
      <c r="D4" s="2" t="str">
        <f>INT(C4/3600)&amp;"時間"&amp;MOD(INT(C4/60),60)&amp;"分"&amp;MOD(C4,60)&amp;"秒"</f>
        <v>0時間10分0秒</v>
      </c>
    </row>
    <row r="5" spans="1:4" ht="15">
      <c r="A5" s="2">
        <v>3</v>
      </c>
      <c r="B5" s="3">
        <v>5</v>
      </c>
      <c r="C5" s="2">
        <f aca="true" t="shared" si="0" ref="C5:C44">C4+B5*60</f>
        <v>900</v>
      </c>
      <c r="D5" s="2" t="str">
        <f>INT(C5/3600)&amp;"時間"&amp;MOD(INT(C5/60),60)&amp;"分"&amp;MOD(C5,60)&amp;"秒"</f>
        <v>0時間15分0秒</v>
      </c>
    </row>
    <row r="6" spans="1:4" ht="15">
      <c r="A6" s="2">
        <v>4</v>
      </c>
      <c r="B6" s="3">
        <v>5</v>
      </c>
      <c r="C6" s="2">
        <f t="shared" si="0"/>
        <v>1200</v>
      </c>
      <c r="D6" s="2" t="str">
        <f>INT(C6/3600)&amp;"時間"&amp;MOD(INT(C6/60),60)&amp;"分"&amp;MOD(C6,60)&amp;"秒"</f>
        <v>0時間20分0秒</v>
      </c>
    </row>
    <row r="7" spans="1:4" ht="15">
      <c r="A7" s="2">
        <v>5</v>
      </c>
      <c r="B7" s="3">
        <v>5</v>
      </c>
      <c r="C7" s="2">
        <f t="shared" si="0"/>
        <v>1500</v>
      </c>
      <c r="D7" s="2" t="str">
        <f>INT(C7/3600)&amp;"時間"&amp;MOD(INT(C7/60),60)&amp;"分"&amp;MOD(C7,60)&amp;"秒"</f>
        <v>0時間25分0秒</v>
      </c>
    </row>
    <row r="8" spans="1:4" ht="15">
      <c r="A8" s="2">
        <v>6</v>
      </c>
      <c r="B8" s="3">
        <v>5</v>
      </c>
      <c r="C8" s="2">
        <f t="shared" si="0"/>
        <v>1800</v>
      </c>
      <c r="D8" s="2" t="str">
        <f>INT(C8/3600)&amp;"時間"&amp;MOD(INT(C8/60),60)&amp;"分"&amp;MOD(C8,60)&amp;"秒"</f>
        <v>0時間30分0秒</v>
      </c>
    </row>
    <row r="9" spans="1:4" ht="15">
      <c r="A9" s="2">
        <v>7</v>
      </c>
      <c r="B9" s="3">
        <v>5</v>
      </c>
      <c r="C9" s="2">
        <f t="shared" si="0"/>
        <v>2100</v>
      </c>
      <c r="D9" s="2" t="str">
        <f>INT(C9/3600)&amp;"時間"&amp;MOD(INT(C9/60),60)&amp;"分"&amp;MOD(C9,60)&amp;"秒"</f>
        <v>0時間35分0秒</v>
      </c>
    </row>
    <row r="10" spans="1:4" ht="15">
      <c r="A10" s="2">
        <v>8</v>
      </c>
      <c r="B10" s="3">
        <v>5</v>
      </c>
      <c r="C10" s="2">
        <f t="shared" si="0"/>
        <v>2400</v>
      </c>
      <c r="D10" s="2" t="str">
        <f>INT(C10/3600)&amp;"時間"&amp;MOD(INT(C10/60),60)&amp;"分"&amp;MOD(C10,60)&amp;"秒"</f>
        <v>0時間40分0秒</v>
      </c>
    </row>
    <row r="11" spans="1:4" ht="15">
      <c r="A11" s="2">
        <v>9</v>
      </c>
      <c r="B11" s="3">
        <v>5</v>
      </c>
      <c r="C11" s="2">
        <f t="shared" si="0"/>
        <v>2700</v>
      </c>
      <c r="D11" s="2" t="str">
        <f>INT(C11/3600)&amp;"時間"&amp;MOD(INT(C11/60),60)&amp;"分"&amp;MOD(C11,60)&amp;"秒"</f>
        <v>0時間45分0秒</v>
      </c>
    </row>
    <row r="12" spans="1:4" ht="13.5">
      <c r="A12" s="2">
        <v>10</v>
      </c>
      <c r="B12" s="3">
        <v>5</v>
      </c>
      <c r="C12" s="2">
        <f t="shared" si="0"/>
        <v>3000</v>
      </c>
      <c r="D12" s="2" t="str">
        <f>INT(C12/3600)&amp;"時間"&amp;MOD(INT(C12/60),60)&amp;"分"&amp;MOD(C12,60)&amp;"秒"</f>
        <v>0時間50分0秒</v>
      </c>
    </row>
    <row r="13" spans="1:4" ht="13.5">
      <c r="A13" s="2">
        <v>11</v>
      </c>
      <c r="B13" s="3">
        <v>5.3</v>
      </c>
      <c r="C13" s="2">
        <f t="shared" si="0"/>
        <v>3318</v>
      </c>
      <c r="D13" s="2" t="str">
        <f>INT(C13/3600)&amp;"時間"&amp;MOD(INT(C13/60),60)&amp;"分"&amp;MOD(C13,60)&amp;"秒"</f>
        <v>0時間55分18秒</v>
      </c>
    </row>
    <row r="14" spans="1:4" ht="13.5">
      <c r="A14" s="2">
        <v>12</v>
      </c>
      <c r="B14" s="3">
        <v>5.3</v>
      </c>
      <c r="C14" s="2">
        <f t="shared" si="0"/>
        <v>3636</v>
      </c>
      <c r="D14" s="2" t="str">
        <f>INT(C14/3600)&amp;"時間"&amp;MOD(INT(C14/60),60)&amp;"分"&amp;MOD(C14,60)&amp;"秒"</f>
        <v>1時間0分36秒</v>
      </c>
    </row>
    <row r="15" spans="1:4" ht="13.5">
      <c r="A15" s="2">
        <v>13</v>
      </c>
      <c r="B15" s="3">
        <v>5.3</v>
      </c>
      <c r="C15" s="2">
        <f t="shared" si="0"/>
        <v>3954</v>
      </c>
      <c r="D15" s="2" t="str">
        <f>INT(C15/3600)&amp;"時間"&amp;MOD(INT(C15/60),60)&amp;"分"&amp;MOD(C15,60)&amp;"秒"</f>
        <v>1時間5分54秒</v>
      </c>
    </row>
    <row r="16" spans="1:4" ht="13.5">
      <c r="A16" s="2">
        <v>14</v>
      </c>
      <c r="B16" s="3">
        <v>5.3</v>
      </c>
      <c r="C16" s="2">
        <f t="shared" si="0"/>
        <v>4272</v>
      </c>
      <c r="D16" s="2" t="str">
        <f>INT(C16/3600)&amp;"時間"&amp;MOD(INT(C16/60),60)&amp;"分"&amp;MOD(C16,60)&amp;"秒"</f>
        <v>1時間11分12秒</v>
      </c>
    </row>
    <row r="17" spans="1:4" ht="13.5">
      <c r="A17" s="2">
        <v>15</v>
      </c>
      <c r="B17" s="3">
        <v>5.3</v>
      </c>
      <c r="C17" s="2">
        <f t="shared" si="0"/>
        <v>4590</v>
      </c>
      <c r="D17" s="2" t="str">
        <f>INT(C17/3600)&amp;"時間"&amp;MOD(INT(C17/60),60)&amp;"分"&amp;MOD(C17,60)&amp;"秒"</f>
        <v>1時間16分30秒</v>
      </c>
    </row>
    <row r="18" spans="1:4" ht="13.5">
      <c r="A18" s="2">
        <v>16</v>
      </c>
      <c r="B18" s="3">
        <v>5.3</v>
      </c>
      <c r="C18" s="2">
        <f t="shared" si="0"/>
        <v>4908</v>
      </c>
      <c r="D18" s="2" t="str">
        <f>INT(C18/3600)&amp;"時間"&amp;MOD(INT(C18/60),60)&amp;"分"&amp;MOD(C18,60)&amp;"秒"</f>
        <v>1時間21分48秒</v>
      </c>
    </row>
    <row r="19" spans="1:4" ht="13.5">
      <c r="A19" s="2">
        <v>17</v>
      </c>
      <c r="B19" s="3">
        <v>5.3</v>
      </c>
      <c r="C19" s="2">
        <f t="shared" si="0"/>
        <v>5226</v>
      </c>
      <c r="D19" s="2" t="str">
        <f>INT(C19/3600)&amp;"時間"&amp;MOD(INT(C19/60),60)&amp;"分"&amp;MOD(C19,60)&amp;"秒"</f>
        <v>1時間27分6秒</v>
      </c>
    </row>
    <row r="20" spans="1:4" ht="13.5">
      <c r="A20" s="2">
        <v>18</v>
      </c>
      <c r="B20" s="3">
        <v>5.3</v>
      </c>
      <c r="C20" s="2">
        <f t="shared" si="0"/>
        <v>5544</v>
      </c>
      <c r="D20" s="2" t="str">
        <f>INT(C20/3600)&amp;"時間"&amp;MOD(INT(C20/60),60)&amp;"分"&amp;MOD(C20,60)&amp;"秒"</f>
        <v>1時間32分24秒</v>
      </c>
    </row>
    <row r="21" spans="1:4" ht="13.5">
      <c r="A21" s="2">
        <v>19</v>
      </c>
      <c r="B21" s="3">
        <v>5.3</v>
      </c>
      <c r="C21" s="2">
        <f t="shared" si="0"/>
        <v>5862</v>
      </c>
      <c r="D21" s="2" t="str">
        <f>INT(C21/3600)&amp;"時間"&amp;MOD(INT(C21/60),60)&amp;"分"&amp;MOD(C21,60)&amp;"秒"</f>
        <v>1時間37分42秒</v>
      </c>
    </row>
    <row r="22" spans="1:4" ht="13.5">
      <c r="A22" s="2">
        <v>20</v>
      </c>
      <c r="B22" s="3">
        <v>5.3</v>
      </c>
      <c r="C22" s="2">
        <f t="shared" si="0"/>
        <v>6180</v>
      </c>
      <c r="D22" s="2" t="str">
        <f>INT(C22/3600)&amp;"時間"&amp;MOD(INT(C22/60),60)&amp;"分"&amp;MOD(C22,60)&amp;"秒"</f>
        <v>1時間43分0秒</v>
      </c>
    </row>
    <row r="23" spans="1:4" ht="13.5">
      <c r="A23" s="2">
        <v>21</v>
      </c>
      <c r="B23" s="3">
        <v>5.3</v>
      </c>
      <c r="C23" s="2">
        <f t="shared" si="0"/>
        <v>6498</v>
      </c>
      <c r="D23" s="2" t="str">
        <f>INT(C23/3600)&amp;"時間"&amp;MOD(INT(C23/60),60)&amp;"分"&amp;MOD(C23,60)&amp;"秒"</f>
        <v>1時間48分18秒</v>
      </c>
    </row>
    <row r="24" spans="1:4" ht="13.5">
      <c r="A24" s="2">
        <v>22</v>
      </c>
      <c r="B24" s="3">
        <v>5.3</v>
      </c>
      <c r="C24" s="2">
        <f t="shared" si="0"/>
        <v>6816</v>
      </c>
      <c r="D24" s="2" t="str">
        <f>INT(C24/3600)&amp;"時間"&amp;MOD(INT(C24/60),60)&amp;"分"&amp;MOD(C24,60)&amp;"秒"</f>
        <v>1時間53分36秒</v>
      </c>
    </row>
    <row r="25" spans="1:4" ht="13.5">
      <c r="A25" s="2">
        <v>23</v>
      </c>
      <c r="B25" s="3">
        <v>5.3</v>
      </c>
      <c r="C25" s="2">
        <f t="shared" si="0"/>
        <v>7134</v>
      </c>
      <c r="D25" s="2" t="str">
        <f>INT(C25/3600)&amp;"時間"&amp;MOD(INT(C25/60),60)&amp;"分"&amp;MOD(C25,60)&amp;"秒"</f>
        <v>1時間58分54秒</v>
      </c>
    </row>
    <row r="26" spans="1:4" ht="13.5">
      <c r="A26" s="2">
        <v>24</v>
      </c>
      <c r="B26" s="3">
        <v>5.3</v>
      </c>
      <c r="C26" s="2">
        <f t="shared" si="0"/>
        <v>7452</v>
      </c>
      <c r="D26" s="2" t="str">
        <f>INT(C26/3600)&amp;"時間"&amp;MOD(INT(C26/60),60)&amp;"分"&amp;MOD(C26,60)&amp;"秒"</f>
        <v>2時間4分12秒</v>
      </c>
    </row>
    <row r="27" spans="1:4" ht="13.5">
      <c r="A27" s="2">
        <v>25</v>
      </c>
      <c r="B27" s="3">
        <v>5.3</v>
      </c>
      <c r="C27" s="2">
        <f t="shared" si="0"/>
        <v>7770</v>
      </c>
      <c r="D27" s="2" t="str">
        <f>INT(C27/3600)&amp;"時間"&amp;MOD(INT(C27/60),60)&amp;"分"&amp;MOD(C27,60)&amp;"秒"</f>
        <v>2時間9分30秒</v>
      </c>
    </row>
    <row r="28" spans="1:4" ht="13.5">
      <c r="A28" s="2">
        <v>26</v>
      </c>
      <c r="B28" s="3">
        <v>5.3</v>
      </c>
      <c r="C28" s="2">
        <f t="shared" si="0"/>
        <v>8088</v>
      </c>
      <c r="D28" s="2" t="str">
        <f>INT(C28/3600)&amp;"時間"&amp;MOD(INT(C28/60),60)&amp;"分"&amp;MOD(C28,60)&amp;"秒"</f>
        <v>2時間14分48秒</v>
      </c>
    </row>
    <row r="29" spans="1:4" ht="13.5">
      <c r="A29" s="2">
        <v>27</v>
      </c>
      <c r="B29" s="3">
        <v>5.3</v>
      </c>
      <c r="C29" s="2">
        <f t="shared" si="0"/>
        <v>8406</v>
      </c>
      <c r="D29" s="2" t="str">
        <f>INT(C29/3600)&amp;"時間"&amp;MOD(INT(C29/60),60)&amp;"分"&amp;MOD(C29,60)&amp;"秒"</f>
        <v>2時間20分6秒</v>
      </c>
    </row>
    <row r="30" spans="1:4" ht="13.5">
      <c r="A30" s="2">
        <v>28</v>
      </c>
      <c r="B30" s="3">
        <v>5.3</v>
      </c>
      <c r="C30" s="2">
        <f t="shared" si="0"/>
        <v>8724</v>
      </c>
      <c r="D30" s="2" t="str">
        <f>INT(C30/3600)&amp;"時間"&amp;MOD(INT(C30/60),60)&amp;"分"&amp;MOD(C30,60)&amp;"秒"</f>
        <v>2時間25分24秒</v>
      </c>
    </row>
    <row r="31" spans="1:4" ht="13.5">
      <c r="A31" s="2">
        <v>29</v>
      </c>
      <c r="B31" s="3">
        <v>5.3</v>
      </c>
      <c r="C31" s="2">
        <f t="shared" si="0"/>
        <v>9042</v>
      </c>
      <c r="D31" s="2" t="str">
        <f>INT(C31/3600)&amp;"時間"&amp;MOD(INT(C31/60),60)&amp;"分"&amp;MOD(C31,60)&amp;"秒"</f>
        <v>2時間30分42秒</v>
      </c>
    </row>
    <row r="32" spans="1:4" ht="13.5">
      <c r="A32" s="2">
        <v>30</v>
      </c>
      <c r="B32" s="3">
        <v>5.3</v>
      </c>
      <c r="C32" s="2">
        <f t="shared" si="0"/>
        <v>9360</v>
      </c>
      <c r="D32" s="2" t="str">
        <f>INT(C32/3600)&amp;"時間"&amp;MOD(INT(C32/60),60)&amp;"分"&amp;MOD(C32,60)&amp;"秒"</f>
        <v>2時間36分0秒</v>
      </c>
    </row>
    <row r="33" spans="1:4" ht="13.5">
      <c r="A33" s="2">
        <v>31</v>
      </c>
      <c r="B33" s="3">
        <v>6</v>
      </c>
      <c r="C33" s="2">
        <f t="shared" si="0"/>
        <v>9720</v>
      </c>
      <c r="D33" s="2" t="str">
        <f>INT(C33/3600)&amp;"時間"&amp;MOD(INT(C33/60),60)&amp;"分"&amp;MOD(C33,60)&amp;"秒"</f>
        <v>2時間42分0秒</v>
      </c>
    </row>
    <row r="34" spans="1:4" ht="13.5">
      <c r="A34" s="2">
        <v>32</v>
      </c>
      <c r="B34" s="3">
        <v>6</v>
      </c>
      <c r="C34" s="2">
        <f t="shared" si="0"/>
        <v>10080</v>
      </c>
      <c r="D34" s="2" t="str">
        <f>INT(C34/3600)&amp;"時間"&amp;MOD(INT(C34/60),60)&amp;"分"&amp;MOD(C34,60)&amp;"秒"</f>
        <v>2時間48分0秒</v>
      </c>
    </row>
    <row r="35" spans="1:4" ht="13.5">
      <c r="A35" s="2">
        <v>33</v>
      </c>
      <c r="B35" s="3">
        <v>6</v>
      </c>
      <c r="C35" s="2">
        <f t="shared" si="0"/>
        <v>10440</v>
      </c>
      <c r="D35" s="2" t="str">
        <f>INT(C35/3600)&amp;"時間"&amp;MOD(INT(C35/60),60)&amp;"分"&amp;MOD(C35,60)&amp;"秒"</f>
        <v>2時間54分0秒</v>
      </c>
    </row>
    <row r="36" spans="1:4" ht="13.5">
      <c r="A36" s="2">
        <v>34</v>
      </c>
      <c r="B36" s="3">
        <v>6</v>
      </c>
      <c r="C36" s="2">
        <f t="shared" si="0"/>
        <v>10800</v>
      </c>
      <c r="D36" s="2" t="str">
        <f>INT(C36/3600)&amp;"時間"&amp;MOD(INT(C36/60),60)&amp;"分"&amp;MOD(C36,60)&amp;"秒"</f>
        <v>3時間0分0秒</v>
      </c>
    </row>
    <row r="37" spans="1:4" ht="13.5">
      <c r="A37" s="2">
        <v>35</v>
      </c>
      <c r="B37" s="3">
        <v>6</v>
      </c>
      <c r="C37" s="2">
        <f t="shared" si="0"/>
        <v>11160</v>
      </c>
      <c r="D37" s="2" t="str">
        <f>INT(C37/3600)&amp;"時間"&amp;MOD(INT(C37/60),60)&amp;"分"&amp;MOD(C37,60)&amp;"秒"</f>
        <v>3時間6分0秒</v>
      </c>
    </row>
    <row r="38" spans="1:4" ht="13.5">
      <c r="A38" s="2">
        <v>36</v>
      </c>
      <c r="B38" s="3">
        <v>6</v>
      </c>
      <c r="C38" s="2">
        <f t="shared" si="0"/>
        <v>11520</v>
      </c>
      <c r="D38" s="2" t="str">
        <f>INT(C38/3600)&amp;"時間"&amp;MOD(INT(C38/60),60)&amp;"分"&amp;MOD(C38,60)&amp;"秒"</f>
        <v>3時間12分0秒</v>
      </c>
    </row>
    <row r="39" spans="1:4" ht="13.5">
      <c r="A39" s="2">
        <v>37</v>
      </c>
      <c r="B39" s="3">
        <v>6</v>
      </c>
      <c r="C39" s="2">
        <f t="shared" si="0"/>
        <v>11880</v>
      </c>
      <c r="D39" s="2" t="str">
        <f>INT(C39/3600)&amp;"時間"&amp;MOD(INT(C39/60),60)&amp;"分"&amp;MOD(C39,60)&amp;"秒"</f>
        <v>3時間18分0秒</v>
      </c>
    </row>
    <row r="40" spans="1:4" ht="13.5">
      <c r="A40" s="2">
        <v>38</v>
      </c>
      <c r="B40" s="3">
        <v>6</v>
      </c>
      <c r="C40" s="2">
        <f t="shared" si="0"/>
        <v>12240</v>
      </c>
      <c r="D40" s="2" t="str">
        <f>INT(C40/3600)&amp;"時間"&amp;MOD(INT(C40/60),60)&amp;"分"&amp;MOD(C40,60)&amp;"秒"</f>
        <v>3時間24分0秒</v>
      </c>
    </row>
    <row r="41" spans="1:4" ht="13.5">
      <c r="A41" s="2">
        <v>39</v>
      </c>
      <c r="B41" s="3">
        <v>6</v>
      </c>
      <c r="C41" s="2">
        <f t="shared" si="0"/>
        <v>12600</v>
      </c>
      <c r="D41" s="2" t="str">
        <f>INT(C41/3600)&amp;"時間"&amp;MOD(INT(C41/60),60)&amp;"分"&amp;MOD(C41,60)&amp;"秒"</f>
        <v>3時間30分0秒</v>
      </c>
    </row>
    <row r="42" spans="1:4" ht="13.5">
      <c r="A42" s="2">
        <v>40</v>
      </c>
      <c r="B42" s="3">
        <v>6</v>
      </c>
      <c r="C42" s="2">
        <f t="shared" si="0"/>
        <v>12960</v>
      </c>
      <c r="D42" s="2" t="str">
        <f>INT(C42/3600)&amp;"時間"&amp;MOD(INT(C42/60),60)&amp;"分"&amp;MOD(C42,60)&amp;"秒"</f>
        <v>3時間36分0秒</v>
      </c>
    </row>
    <row r="43" spans="1:4" ht="13.5">
      <c r="A43" s="2">
        <v>41</v>
      </c>
      <c r="B43" s="3">
        <v>6</v>
      </c>
      <c r="C43" s="2">
        <f t="shared" si="0"/>
        <v>13320</v>
      </c>
      <c r="D43" s="2" t="str">
        <f>INT(C43/3600)&amp;"時間"&amp;MOD(INT(C43/60),60)&amp;"分"&amp;MOD(C43,60)&amp;"秒"</f>
        <v>3時間42分0秒</v>
      </c>
    </row>
    <row r="44" spans="1:4" ht="13.5">
      <c r="A44" s="2">
        <v>42</v>
      </c>
      <c r="B44" s="3">
        <v>6</v>
      </c>
      <c r="C44" s="2">
        <f t="shared" si="0"/>
        <v>13680</v>
      </c>
      <c r="D44" s="2" t="str">
        <f>INT(C44/3600)&amp;"時間"&amp;MOD(INT(C44/60),60)&amp;"分"&amp;MOD(C44,60)&amp;"秒"</f>
        <v>3時間48分0秒</v>
      </c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yb</dc:creator>
  <cp:keywords/>
  <dc:description/>
  <cp:lastModifiedBy>yb</cp:lastModifiedBy>
  <dcterms:created xsi:type="dcterms:W3CDTF">2014-02-15T09:56:59Z</dcterms:created>
  <dcterms:modified xsi:type="dcterms:W3CDTF">2014-02-15T14:25:41Z</dcterms:modified>
  <cp:category/>
  <cp:version/>
  <cp:contentType/>
  <cp:contentStatus/>
</cp:coreProperties>
</file>